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<sst xmlns="http://schemas.openxmlformats.org/spreadsheetml/2006/main" count="66" uniqueCount="65">
  <si>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</si>
  <si>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</si>
  <si>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</si>
  <si>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</si>
  <si>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</si>
  <si>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</si>
  <si>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</si>
  <si>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</si>
  <si>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</si>
  <si>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</si>
  <si>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</si>
  <si>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</si>
  <si>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</si>
  <si>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</si>
  <si>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</si>
  <si>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</si>
  <si>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</si>
  <si>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</si>
  <si>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</si>
  <si>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</si>
  <si>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</si>
  <si>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</si>
  <si>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</si>
  <si>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</si>
  <si>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</si>
  <si>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</si>
  <si>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</si>
  <si>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</si>
  <si>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</si>
  <si>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</si>
  <si>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</si>
  <si>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</si>
  <si>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</si>
  <si>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</si>
  <si>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</si>
  <si>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</si>
  <si>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</si>
  <si>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</si>
  <si>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</si>
  <si>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</si>
  <si>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</si>
  <si>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</si>
  <si>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</si>
  <si>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</si>
  <si>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</si>
  <si>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</si>
  <si>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</si>
  <si>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</si>
  <si>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</si>
  <si>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</si>
  <si>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</si>
  <si>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</si>
  <si>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</si>
  <si>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</si>
  <si>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</si>
  <si>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</si>
  <si>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Fondo de ayuda Asistencia y Reparación a Víctimas</t>
  </si>
  <si>
    <t>2024</t>
  </si>
  <si>
    <t>2023</t>
  </si>
  <si>
    <t>Del 01 de enero al 31 de diciembre de 2023 y del 01 de enero al 31 de diciembre de 2024</t>
  </si>
  <si>
    <t>LIC. EVA PATRICIA FRANCO LÓPEZ</t>
  </si>
  <si>
    <t xml:space="preserve">DIRECTORA GENERAL DE ADMINISTRACIÓN 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</si>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</sst>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9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topLeftCell="A25" zoomScale="80" zoomScaleNormal="80" workbookViewId="0">
      <selection activeCell="F71" sqref="B2:F71"/>
    </sheetView>
  </sheetViews>
  <sheetFormatPr baseColWidth="10" defaultColWidth="11.5703125" defaultRowHeight="12" x14ac:dyDescent="0.2"/>
  <cols>
    <col min="1" max="1" width="3.42578125" style="27" customWidth="1"/>
    <col min="2" max="2" width="40.7109375" style="27" customWidth="1"/>
    <col min="3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59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57</v>
      </c>
      <c r="F5" s="14" t="s">
        <v>58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0</v>
      </c>
      <c r="F15" s="17">
        <f>SUM(F16:F17)</f>
        <v>0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526007.77</v>
      </c>
      <c r="F18" s="17">
        <f>SUM(F19:F23)</f>
        <v>451240</v>
      </c>
    </row>
    <row r="19" spans="2:6" ht="14.65" customHeight="1" x14ac:dyDescent="0.2">
      <c r="B19" s="18" t="s">
        <v>14</v>
      </c>
      <c r="C19" s="9"/>
      <c r="D19" s="9"/>
      <c r="E19" s="11">
        <v>523728.46</v>
      </c>
      <c r="F19" s="19">
        <v>346221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2279.31</v>
      </c>
      <c r="F23" s="19">
        <v>105019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526007.77</v>
      </c>
      <c r="F25" s="17">
        <f>SUM(F18,F15,F7)</f>
        <v>451240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0</v>
      </c>
      <c r="F28" s="17">
        <f>SUM(F29:F31)</f>
        <v>0</v>
      </c>
    </row>
    <row r="29" spans="2:6" x14ac:dyDescent="0.2">
      <c r="B29" s="18" t="s">
        <v>22</v>
      </c>
      <c r="C29" s="9"/>
      <c r="D29" s="9"/>
      <c r="E29" s="11">
        <v>0</v>
      </c>
      <c r="F29" s="19">
        <v>0</v>
      </c>
    </row>
    <row r="30" spans="2:6" x14ac:dyDescent="0.2">
      <c r="B30" s="18" t="s">
        <v>23</v>
      </c>
      <c r="C30" s="9"/>
      <c r="D30" s="9"/>
      <c r="E30" s="11">
        <v>0</v>
      </c>
      <c r="F30" s="19">
        <v>0</v>
      </c>
    </row>
    <row r="31" spans="2:6" x14ac:dyDescent="0.2">
      <c r="B31" s="18" t="s">
        <v>24</v>
      </c>
      <c r="C31" s="9"/>
      <c r="D31" s="9"/>
      <c r="E31" s="11">
        <v>0</v>
      </c>
      <c r="F31" s="19">
        <v>0</v>
      </c>
    </row>
    <row r="32" spans="2:6" ht="15" customHeight="1" x14ac:dyDescent="0.2">
      <c r="B32" s="20" t="s">
        <v>25</v>
      </c>
      <c r="C32" s="8"/>
      <c r="D32" s="8"/>
      <c r="E32" s="4">
        <f>SUM(E33:E41)</f>
        <v>16824910.690000001</v>
      </c>
      <c r="F32" s="17">
        <f>SUM(F33:F41)</f>
        <v>14002464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0</v>
      </c>
      <c r="F34" s="19">
        <v>0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16824910.690000001</v>
      </c>
      <c r="F36" s="19">
        <v>14002464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125976.32000000001</v>
      </c>
      <c r="F52" s="17">
        <f>SUM(F53:F56)</f>
        <v>120776</v>
      </c>
    </row>
    <row r="53" spans="1:6" ht="15" customHeight="1" x14ac:dyDescent="0.2">
      <c r="B53" s="35" t="s">
        <v>45</v>
      </c>
      <c r="C53" s="36"/>
      <c r="D53" s="36"/>
      <c r="E53" s="11">
        <v>0</v>
      </c>
      <c r="F53" s="19">
        <v>0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125976.32000000001</v>
      </c>
      <c r="F56" s="19">
        <v>120776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16950887.010000002</v>
      </c>
      <c r="F60" s="17">
        <f>SUM(F57,F52,F46,F42,F28,F32)</f>
        <v>14123240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-16424879.240000002</v>
      </c>
      <c r="F62" s="17">
        <f>F25-F60</f>
        <v>-13672000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5" s="30" customFormat="1" x14ac:dyDescent="0.2">
      <c r="B66" s="31"/>
    </row>
    <row r="67" spans="2:5" s="30" customFormat="1" x14ac:dyDescent="0.2"/>
    <row r="68" spans="2:5" s="30" customFormat="1" x14ac:dyDescent="0.2">
      <c r="B68" s="50"/>
      <c r="D68" s="50"/>
      <c r="E68" s="50"/>
    </row>
    <row r="69" spans="2:5" s="30" customFormat="1" x14ac:dyDescent="0.2">
      <c r="B69" s="30" t="s">
        <v>60</v>
      </c>
      <c r="D69" s="30" t="s">
        <v>63</v>
      </c>
    </row>
    <row r="70" spans="2:5" s="30" customFormat="1" x14ac:dyDescent="0.2">
      <c r="B70" s="30" t="s">
        <v>61</v>
      </c>
      <c r="D70" s="30" t="s">
        <v>64</v>
      </c>
    </row>
    <row r="71" spans="2:5" s="30" customFormat="1" x14ac:dyDescent="0.2">
      <c r="B71" s="30" t="s">
        <v>62</v>
      </c>
      <c r="D71" s="30" t="s">
        <v>62</v>
      </c>
    </row>
    <row r="72" spans="2:5" s="30" customFormat="1" x14ac:dyDescent="0.2"/>
    <row r="73" spans="2:5" s="30" customFormat="1" x14ac:dyDescent="0.2"/>
    <row r="74" spans="2:5" s="30" customFormat="1" x14ac:dyDescent="0.2"/>
    <row r="75" spans="2:5" s="30" customFormat="1" x14ac:dyDescent="0.2"/>
    <row r="76" spans="2:5" s="30" customFormat="1" x14ac:dyDescent="0.2"/>
    <row r="77" spans="2:5" s="30" customFormat="1" x14ac:dyDescent="0.2"/>
    <row r="78" spans="2:5" s="30" customFormat="1" x14ac:dyDescent="0.2"/>
    <row r="79" spans="2:5" s="30" customFormat="1" x14ac:dyDescent="0.2"/>
    <row r="80" spans="2:5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2025-02-07T21:54:33Z</cp:lastPrinted>
  <dcterms:created xsi:type="dcterms:W3CDTF">2019-12-03T18:18:01Z</dcterms:created>
  <dcterms:modified xsi:type="dcterms:W3CDTF">2025-02-07T21:54:35Z</dcterms:modified>
</cp:coreProperties>
</file>